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nygeneseo-my.sharepoint.com/personal/ccole_geneseo_edu/Documents/Documents/Purchasing/Contracts/Geneseo/T272021 - Printing Letterhead, Envelopes, and Business Cards/"/>
    </mc:Choice>
  </mc:AlternateContent>
  <xr:revisionPtr revIDLastSave="108" documentId="8_{ED3A1CC6-120A-4393-A144-6705143175E7}" xr6:coauthVersionLast="47" xr6:coauthVersionMax="47" xr10:uidLastSave="{9F5312E2-42E1-477D-8715-3F895717CB77}"/>
  <bookViews>
    <workbookView xWindow="-113" yWindow="-113" windowWidth="20260" windowHeight="10894" xr2:uid="{67729F78-6510-4846-AE2E-256C128AB5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E60" i="1"/>
</calcChain>
</file>

<file path=xl/sharedStrings.xml><?xml version="1.0" encoding="utf-8"?>
<sst xmlns="http://schemas.openxmlformats.org/spreadsheetml/2006/main" count="92" uniqueCount="33">
  <si>
    <t>Attachment 7: Pricing Sheet</t>
  </si>
  <si>
    <t>Item 1: Letterhead - Version 1 (one color)</t>
  </si>
  <si>
    <t>Order Quantity</t>
  </si>
  <si>
    <t>UOM</t>
  </si>
  <si>
    <t>Item 2: Letterhead - Version 2 (two color)</t>
  </si>
  <si>
    <t>1 LOT</t>
  </si>
  <si>
    <r>
      <t xml:space="preserve">Cost to Print </t>
    </r>
    <r>
      <rPr>
        <b/>
        <u/>
        <sz val="11"/>
        <color theme="1"/>
        <rFont val="Times New Roman"/>
        <family val="1"/>
      </rPr>
      <t>Digitally</t>
    </r>
  </si>
  <si>
    <t>Item 3: (General) Letterhead for Admissions (one color)</t>
  </si>
  <si>
    <t>Item 4: (Admit) Letterhead for Admissions (one color)</t>
  </si>
  <si>
    <t xml:space="preserve"> </t>
  </si>
  <si>
    <t>Item 5(a): Business Card - Version 1 with optional two-sided printing on reverse side</t>
  </si>
  <si>
    <t>Item 6: Business Card - Version 2 (two color, one side)</t>
  </si>
  <si>
    <t>Item 6(a): Business Card - Version 2 with optional two-sided printing on reverse side</t>
  </si>
  <si>
    <t>Item 5: Business Card - Version 1 (one color, one side)</t>
  </si>
  <si>
    <t>Item 7: Envelope #10</t>
  </si>
  <si>
    <t>Item 8: Envelope #10 - Admissions Only</t>
  </si>
  <si>
    <t>Item 9: Envelope #10 Window</t>
  </si>
  <si>
    <t>Item 10: Envelope 9.5" x 12.5" (booklet)</t>
  </si>
  <si>
    <t>Item 11: Envelope, 6.5" x 9.5" (open end)</t>
  </si>
  <si>
    <t xml:space="preserve">Item 12: Envelope, 10" x 13" </t>
  </si>
  <si>
    <t>GRAND TOTAL AMOUNT:</t>
  </si>
  <si>
    <r>
      <rPr>
        <b/>
        <i/>
        <sz val="11"/>
        <rFont val="Times New Roman"/>
        <family val="1"/>
      </rPr>
      <t xml:space="preserve">    Note:</t>
    </r>
    <r>
      <rPr>
        <i/>
        <sz val="11"/>
        <rFont val="Times New Roman"/>
        <family val="1"/>
      </rPr>
      <t xml:space="preserve"> The estimated total </t>
    </r>
    <r>
      <rPr>
        <i/>
        <u/>
        <sz val="11"/>
        <rFont val="Times New Roman"/>
        <family val="1"/>
      </rPr>
      <t>combined quantity for Items 1 and 2</t>
    </r>
    <r>
      <rPr>
        <i/>
        <sz val="11"/>
        <rFont val="Times New Roman"/>
        <family val="1"/>
      </rPr>
      <t xml:space="preserve"> is 20,000.</t>
    </r>
  </si>
  <si>
    <r>
      <rPr>
        <b/>
        <i/>
        <sz val="11"/>
        <rFont val="Times New Roman"/>
        <family val="1"/>
      </rPr>
      <t xml:space="preserve">     Note: </t>
    </r>
    <r>
      <rPr>
        <i/>
        <sz val="11"/>
        <rFont val="Times New Roman"/>
        <family val="1"/>
      </rPr>
      <t>The estimated annual quantity is 50,000.</t>
    </r>
  </si>
  <si>
    <r>
      <rPr>
        <b/>
        <i/>
        <sz val="11"/>
        <rFont val="Times New Roman"/>
        <family val="1"/>
      </rPr>
      <t xml:space="preserve">     Note: </t>
    </r>
    <r>
      <rPr>
        <i/>
        <sz val="11"/>
        <rFont val="Times New Roman"/>
        <family val="1"/>
      </rPr>
      <t>The estimated annual quantity is 5,000.</t>
    </r>
  </si>
  <si>
    <r>
      <rPr>
        <b/>
        <i/>
        <sz val="11"/>
        <rFont val="Times New Roman"/>
        <family val="1"/>
      </rPr>
      <t xml:space="preserve">     Note:</t>
    </r>
    <r>
      <rPr>
        <i/>
        <sz val="11"/>
        <rFont val="Times New Roman"/>
        <family val="1"/>
      </rPr>
      <t xml:space="preserve"> The estimated </t>
    </r>
    <r>
      <rPr>
        <i/>
        <u/>
        <sz val="11"/>
        <rFont val="Times New Roman"/>
        <family val="1"/>
      </rPr>
      <t>combined annual quantity</t>
    </r>
    <r>
      <rPr>
        <i/>
        <sz val="11"/>
        <rFont val="Times New Roman"/>
        <family val="1"/>
      </rPr>
      <t xml:space="preserve"> for all business cards is 58,000.</t>
    </r>
  </si>
  <si>
    <r>
      <rPr>
        <b/>
        <i/>
        <sz val="11"/>
        <rFont val="Times New Roman"/>
        <family val="1"/>
      </rPr>
      <t xml:space="preserve">     Note: </t>
    </r>
    <r>
      <rPr>
        <i/>
        <sz val="11"/>
        <rFont val="Times New Roman"/>
        <family val="1"/>
      </rPr>
      <t>The estimated annual quantity is 47,500.</t>
    </r>
  </si>
  <si>
    <r>
      <rPr>
        <b/>
        <i/>
        <sz val="11"/>
        <rFont val="Times New Roman"/>
        <family val="1"/>
      </rPr>
      <t xml:space="preserve">     Note:</t>
    </r>
    <r>
      <rPr>
        <i/>
        <sz val="11"/>
        <rFont val="Times New Roman"/>
        <family val="1"/>
      </rPr>
      <t xml:space="preserve"> The estimated annual quantity is 40,000.</t>
    </r>
  </si>
  <si>
    <r>
      <rPr>
        <b/>
        <i/>
        <sz val="11"/>
        <rFont val="Times New Roman"/>
        <family val="1"/>
      </rPr>
      <t xml:space="preserve">     Note:</t>
    </r>
    <r>
      <rPr>
        <i/>
        <sz val="11"/>
        <rFont val="Times New Roman"/>
        <family val="1"/>
      </rPr>
      <t xml:space="preserve"> The estimated annual quantity is 5,000.</t>
    </r>
  </si>
  <si>
    <r>
      <rPr>
        <b/>
        <i/>
        <sz val="11"/>
        <rFont val="Times New Roman"/>
        <family val="1"/>
      </rPr>
      <t xml:space="preserve">     Note: </t>
    </r>
    <r>
      <rPr>
        <i/>
        <sz val="11"/>
        <rFont val="Times New Roman"/>
        <family val="1"/>
      </rPr>
      <t>The estimated annual quanity is 3,000.</t>
    </r>
  </si>
  <si>
    <r>
      <rPr>
        <b/>
        <i/>
        <sz val="11"/>
        <rFont val="Times New Roman"/>
        <family val="1"/>
      </rPr>
      <t xml:space="preserve">     Note:</t>
    </r>
    <r>
      <rPr>
        <i/>
        <sz val="11"/>
        <rFont val="Times New Roman"/>
        <family val="1"/>
      </rPr>
      <t xml:space="preserve"> The estimated annual quantity is 2,000.</t>
    </r>
  </si>
  <si>
    <r>
      <rPr>
        <b/>
        <i/>
        <sz val="11"/>
        <rFont val="Times New Roman"/>
        <family val="1"/>
      </rPr>
      <t xml:space="preserve">     Note:</t>
    </r>
    <r>
      <rPr>
        <i/>
        <sz val="11"/>
        <rFont val="Times New Roman"/>
        <family val="1"/>
      </rPr>
      <t xml:space="preserve"> The estimated annual quantity is 6,000.</t>
    </r>
  </si>
  <si>
    <r>
      <t xml:space="preserve">Cost to Print on </t>
    </r>
    <r>
      <rPr>
        <b/>
        <u/>
        <sz val="11"/>
        <color theme="1"/>
        <rFont val="Times New Roman"/>
        <family val="1"/>
      </rPr>
      <t>Offset Press</t>
    </r>
  </si>
  <si>
    <r>
      <rPr>
        <b/>
        <sz val="10"/>
        <color theme="1"/>
        <rFont val="Times New Roman"/>
        <family val="1"/>
      </rPr>
      <t xml:space="preserve">INSTRUCTIONS: </t>
    </r>
    <r>
      <rPr>
        <b/>
        <sz val="9"/>
        <color theme="1"/>
        <rFont val="Times New Roman"/>
        <family val="1"/>
      </rPr>
      <t xml:space="preserve">
(1) Pricing to Print on Offset Press - Under the Column D, highlighted in yellow and titled "Cost to Print on Offset Press," please quote a lump sum price to print the (14) stationery items listed on an offset press at the "Order Quantity" specified.
(2) Pricing to Print Digitally - Under Column E, highlighted in blue and titled "Cost to Print Digitally," please quote a lump sum price to print the fourteen (14) stationery items listed digitally at the "Order Quantity" specified.
(3) The cost of delivery to SUNY Geneseo, 1 College Circle, Geneseo, New York 14454 must be included in the lump sum price quoted for each item.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</si>
</sst>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9"/>
      <color theme="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u/>
      <sz val="11"/>
      <name val="Times New Roman"/>
      <family val="1"/>
    </font>
    <font>
      <u val="double"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vertical="top" wrapText="1"/>
    </xf>
    <xf numFmtId="44" fontId="3" fillId="3" borderId="1" xfId="2" applyFont="1" applyFill="1" applyBorder="1"/>
    <xf numFmtId="0" fontId="5" fillId="0" borderId="0" xfId="0" applyFont="1" applyBorder="1" applyAlignment="1">
      <alignment vertical="top" wrapText="1"/>
    </xf>
    <xf numFmtId="44" fontId="3" fillId="3" borderId="4" xfId="2" applyFont="1" applyFill="1" applyBorder="1"/>
    <xf numFmtId="0" fontId="5" fillId="3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0" borderId="7" xfId="0" applyFont="1" applyBorder="1"/>
    <xf numFmtId="44" fontId="3" fillId="2" borderId="8" xfId="2" applyFont="1" applyFill="1" applyBorder="1"/>
    <xf numFmtId="44" fontId="3" fillId="2" borderId="9" xfId="2" applyFont="1" applyFill="1" applyBorder="1"/>
    <xf numFmtId="0" fontId="3" fillId="0" borderId="7" xfId="0" applyFont="1" applyBorder="1"/>
    <xf numFmtId="0" fontId="8" fillId="4" borderId="7" xfId="0" applyFont="1" applyFill="1" applyBorder="1"/>
    <xf numFmtId="0" fontId="0" fillId="0" borderId="7" xfId="0" applyBorder="1"/>
    <xf numFmtId="44" fontId="11" fillId="5" borderId="11" xfId="0" applyNumberFormat="1" applyFont="1" applyFill="1" applyBorder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15" xfId="0" applyFont="1" applyBorder="1"/>
    <xf numFmtId="0" fontId="7" fillId="0" borderId="2" xfId="0" applyFont="1" applyBorder="1" applyAlignment="1">
      <alignment wrapText="1"/>
    </xf>
    <xf numFmtId="0" fontId="3" fillId="0" borderId="2" xfId="0" applyFont="1" applyBorder="1"/>
    <xf numFmtId="0" fontId="3" fillId="0" borderId="16" xfId="0" applyFont="1" applyBorder="1"/>
    <xf numFmtId="44" fontId="3" fillId="3" borderId="3" xfId="2" applyFont="1" applyFill="1" applyBorder="1"/>
    <xf numFmtId="44" fontId="3" fillId="2" borderId="18" xfId="2" applyFont="1" applyFill="1" applyBorder="1"/>
    <xf numFmtId="0" fontId="5" fillId="0" borderId="17" xfId="0" applyFont="1" applyBorder="1"/>
    <xf numFmtId="0" fontId="5" fillId="0" borderId="17" xfId="0" applyFont="1" applyBorder="1" applyAlignment="1">
      <alignment wrapText="1"/>
    </xf>
    <xf numFmtId="164" fontId="3" fillId="0" borderId="15" xfId="1" applyNumberFormat="1" applyFont="1" applyBorder="1"/>
    <xf numFmtId="164" fontId="3" fillId="0" borderId="2" xfId="1" applyNumberFormat="1" applyFont="1" applyBorder="1"/>
    <xf numFmtId="164" fontId="3" fillId="0" borderId="16" xfId="1" applyNumberFormat="1" applyFont="1" applyBorder="1"/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0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20" xfId="0" applyFont="1" applyBorder="1"/>
    <xf numFmtId="3" fontId="3" fillId="0" borderId="16" xfId="0" applyNumberFormat="1" applyFont="1" applyBorder="1"/>
    <xf numFmtId="44" fontId="11" fillId="3" borderId="10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19" xfId="0" applyFont="1" applyBorder="1"/>
    <xf numFmtId="3" fontId="3" fillId="0" borderId="19" xfId="0" applyNumberFormat="1" applyFont="1" applyBorder="1"/>
    <xf numFmtId="164" fontId="3" fillId="0" borderId="3" xfId="1" applyNumberFormat="1" applyFont="1" applyBorder="1"/>
    <xf numFmtId="164" fontId="3" fillId="0" borderId="19" xfId="1" applyNumberFormat="1" applyFont="1" applyBorder="1"/>
    <xf numFmtId="0" fontId="5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D05F12"/>
      <color rgb="FFB4EEC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A60A-2E58-4BD4-BBFA-9750D1912C1E}">
  <dimension ref="A1:GU1071"/>
  <sheetViews>
    <sheetView tabSelected="1" workbookViewId="0">
      <pane ySplit="1" topLeftCell="A2" activePane="bottomLeft" state="frozen"/>
      <selection pane="bottomLeft"/>
    </sheetView>
  </sheetViews>
  <sheetFormatPr defaultRowHeight="15.05" x14ac:dyDescent="0.3"/>
  <cols>
    <col min="1" max="1" width="75.77734375" customWidth="1"/>
    <col min="2" max="2" width="10.44140625" bestFit="1" customWidth="1"/>
    <col min="4" max="5" width="15.5546875" customWidth="1"/>
  </cols>
  <sheetData>
    <row r="1" spans="1:203" ht="30.05" thickBot="1" x14ac:dyDescent="0.35">
      <c r="A1" s="15" t="s">
        <v>0</v>
      </c>
      <c r="B1" s="16" t="s">
        <v>2</v>
      </c>
      <c r="C1" s="16" t="s">
        <v>3</v>
      </c>
      <c r="D1" s="6" t="s">
        <v>31</v>
      </c>
      <c r="E1" s="7" t="s">
        <v>6</v>
      </c>
      <c r="F1" s="4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</row>
    <row r="2" spans="1:203" ht="108.35" customHeight="1" thickBot="1" x14ac:dyDescent="0.35">
      <c r="A2" s="44" t="s">
        <v>32</v>
      </c>
      <c r="B2" s="45"/>
      <c r="C2" s="45"/>
      <c r="D2" s="45"/>
      <c r="E2" s="46"/>
      <c r="F2" s="4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</row>
    <row r="3" spans="1:203" ht="15.05" customHeight="1" x14ac:dyDescent="0.3">
      <c r="A3" s="17" t="s">
        <v>1</v>
      </c>
      <c r="B3" s="25">
        <v>500</v>
      </c>
      <c r="C3" s="28" t="s">
        <v>5</v>
      </c>
      <c r="D3" s="5" t="s">
        <v>9</v>
      </c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</row>
    <row r="4" spans="1:203" x14ac:dyDescent="0.3">
      <c r="A4" s="12" t="s">
        <v>21</v>
      </c>
      <c r="B4" s="26">
        <v>1000</v>
      </c>
      <c r="C4" s="29" t="s">
        <v>5</v>
      </c>
      <c r="D4" s="3"/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</row>
    <row r="5" spans="1:203" x14ac:dyDescent="0.3">
      <c r="A5" s="18" t="s">
        <v>9</v>
      </c>
      <c r="B5" s="26">
        <v>2500</v>
      </c>
      <c r="C5" s="29" t="s">
        <v>5</v>
      </c>
      <c r="D5" s="3" t="s">
        <v>9</v>
      </c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x14ac:dyDescent="0.3">
      <c r="A6" s="19"/>
      <c r="B6" s="26">
        <v>5000</v>
      </c>
      <c r="C6" s="29" t="s">
        <v>5</v>
      </c>
      <c r="D6" s="3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</row>
    <row r="7" spans="1:203" x14ac:dyDescent="0.3">
      <c r="A7" s="20"/>
      <c r="B7" s="27">
        <v>10000</v>
      </c>
      <c r="C7" s="30" t="s">
        <v>5</v>
      </c>
      <c r="D7" s="3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x14ac:dyDescent="0.3">
      <c r="A8" s="8" t="s">
        <v>4</v>
      </c>
      <c r="B8" s="31">
        <v>500</v>
      </c>
      <c r="C8" s="32" t="s">
        <v>5</v>
      </c>
      <c r="D8" s="5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x14ac:dyDescent="0.3">
      <c r="A9" s="12" t="s">
        <v>21</v>
      </c>
      <c r="B9" s="26">
        <v>1000</v>
      </c>
      <c r="C9" s="29" t="s">
        <v>5</v>
      </c>
      <c r="D9" s="3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</row>
    <row r="10" spans="1:203" x14ac:dyDescent="0.3">
      <c r="A10" s="11"/>
      <c r="B10" s="26">
        <v>2500</v>
      </c>
      <c r="C10" s="29" t="s">
        <v>5</v>
      </c>
      <c r="D10" s="3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</row>
    <row r="11" spans="1:203" x14ac:dyDescent="0.3">
      <c r="B11" s="26">
        <v>5000</v>
      </c>
      <c r="C11" s="29" t="s">
        <v>5</v>
      </c>
      <c r="D11" s="3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</row>
    <row r="12" spans="1:203" x14ac:dyDescent="0.3">
      <c r="B12" s="27">
        <v>10000</v>
      </c>
      <c r="C12" s="30" t="s">
        <v>5</v>
      </c>
      <c r="D12" s="21"/>
      <c r="E12" s="2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</row>
    <row r="13" spans="1:203" x14ac:dyDescent="0.3">
      <c r="A13" s="23" t="s">
        <v>7</v>
      </c>
      <c r="B13" s="31">
        <v>2500</v>
      </c>
      <c r="C13" s="32" t="s">
        <v>5</v>
      </c>
      <c r="D13" s="3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</row>
    <row r="14" spans="1:203" x14ac:dyDescent="0.3">
      <c r="A14" s="12" t="s">
        <v>22</v>
      </c>
      <c r="B14" s="26">
        <v>5000</v>
      </c>
      <c r="C14" s="29" t="s">
        <v>5</v>
      </c>
      <c r="D14" s="3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</row>
    <row r="15" spans="1:203" x14ac:dyDescent="0.3">
      <c r="A15" s="11"/>
      <c r="B15" s="26">
        <v>10000</v>
      </c>
      <c r="C15" s="29" t="s">
        <v>5</v>
      </c>
      <c r="D15" s="3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</row>
    <row r="16" spans="1:203" x14ac:dyDescent="0.3">
      <c r="A16" s="11"/>
      <c r="B16" s="26">
        <v>20000</v>
      </c>
      <c r="C16" s="29" t="s">
        <v>5</v>
      </c>
      <c r="D16" s="3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3">
      <c r="A17" s="11"/>
      <c r="B17" s="27">
        <v>50000</v>
      </c>
      <c r="C17" s="30" t="s">
        <v>5</v>
      </c>
      <c r="D17" s="21"/>
      <c r="E17" s="2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3">
      <c r="A18" s="23" t="s">
        <v>8</v>
      </c>
      <c r="B18" s="31">
        <v>1000</v>
      </c>
      <c r="C18" s="32" t="s">
        <v>5</v>
      </c>
      <c r="D18" s="3"/>
      <c r="E18" s="1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3">
      <c r="A19" s="12" t="s">
        <v>23</v>
      </c>
      <c r="B19" s="26">
        <v>2500</v>
      </c>
      <c r="C19" s="29" t="s">
        <v>5</v>
      </c>
      <c r="D19" s="3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3">
      <c r="A20" s="11"/>
      <c r="B20" s="26">
        <v>5000</v>
      </c>
      <c r="C20" s="29" t="s">
        <v>5</v>
      </c>
      <c r="D20" s="3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3">
      <c r="A21" s="11"/>
      <c r="B21" s="26">
        <v>10000</v>
      </c>
      <c r="C21" s="29" t="s">
        <v>5</v>
      </c>
      <c r="D21" s="3"/>
      <c r="E21" s="1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3">
      <c r="A22" s="11"/>
      <c r="B22" s="27">
        <v>50000</v>
      </c>
      <c r="C22" s="30" t="s">
        <v>5</v>
      </c>
      <c r="D22" s="21"/>
      <c r="E22" s="2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3">
      <c r="A23" s="23" t="s">
        <v>13</v>
      </c>
      <c r="B23" s="33">
        <v>250</v>
      </c>
      <c r="C23" s="32" t="s">
        <v>5</v>
      </c>
      <c r="D23" s="3"/>
      <c r="E23" s="1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3">
      <c r="A24" s="11"/>
      <c r="B24" s="19">
        <v>500</v>
      </c>
      <c r="C24" s="29" t="s">
        <v>5</v>
      </c>
      <c r="D24" s="3"/>
      <c r="E24" s="1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3">
      <c r="A25" s="11"/>
      <c r="B25" s="34">
        <v>1000</v>
      </c>
      <c r="C25" s="30" t="s">
        <v>5</v>
      </c>
      <c r="D25" s="21"/>
      <c r="E25" s="2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3">
      <c r="A26" s="24" t="s">
        <v>10</v>
      </c>
      <c r="B26" s="33">
        <v>250</v>
      </c>
      <c r="C26" s="32" t="s">
        <v>5</v>
      </c>
      <c r="D26" s="3"/>
      <c r="E26" s="1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3">
      <c r="A27" s="11"/>
      <c r="B27" s="19">
        <v>500</v>
      </c>
      <c r="C27" s="29" t="s">
        <v>5</v>
      </c>
      <c r="D27" s="3"/>
      <c r="E27" s="1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3">
      <c r="A28" s="11"/>
      <c r="B28" s="34">
        <v>1000</v>
      </c>
      <c r="C28" s="30" t="s">
        <v>5</v>
      </c>
      <c r="D28" s="21"/>
      <c r="E28" s="2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3">
      <c r="A29" s="23" t="s">
        <v>11</v>
      </c>
      <c r="B29" s="33">
        <v>250</v>
      </c>
      <c r="C29" s="32" t="s">
        <v>5</v>
      </c>
      <c r="D29" s="3"/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ht="15.65" customHeight="1" x14ac:dyDescent="0.3">
      <c r="A30" s="11"/>
      <c r="B30" s="19">
        <v>500</v>
      </c>
      <c r="C30" s="29" t="s">
        <v>5</v>
      </c>
      <c r="D30" s="3"/>
      <c r="E30" s="1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ht="15.65" customHeight="1" x14ac:dyDescent="0.3">
      <c r="A31" s="11"/>
      <c r="B31" s="34">
        <v>1000</v>
      </c>
      <c r="C31" s="30" t="s">
        <v>5</v>
      </c>
      <c r="D31" s="21"/>
      <c r="E31" s="2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3">
      <c r="A32" s="23" t="s">
        <v>12</v>
      </c>
      <c r="B32" s="36">
        <v>250</v>
      </c>
      <c r="C32" s="32" t="s">
        <v>5</v>
      </c>
      <c r="D32" s="3"/>
      <c r="E32" s="1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3">
      <c r="A33" s="12" t="s">
        <v>24</v>
      </c>
      <c r="B33" s="37">
        <v>500</v>
      </c>
      <c r="C33" s="29" t="s">
        <v>5</v>
      </c>
      <c r="D33" s="3"/>
      <c r="E33" s="1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3">
      <c r="B34" s="38">
        <v>1000</v>
      </c>
      <c r="C34" s="29" t="s">
        <v>5</v>
      </c>
      <c r="D34" s="21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3">
      <c r="A35" s="23" t="s">
        <v>14</v>
      </c>
      <c r="B35" s="39">
        <v>500</v>
      </c>
      <c r="C35" s="32" t="s">
        <v>5</v>
      </c>
      <c r="D35" s="3"/>
      <c r="E35" s="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3">
      <c r="A36" s="12" t="s">
        <v>25</v>
      </c>
      <c r="B36" s="40">
        <v>1000</v>
      </c>
      <c r="C36" s="29" t="s">
        <v>5</v>
      </c>
      <c r="D36" s="3"/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3">
      <c r="A37" s="11"/>
      <c r="B37" s="40">
        <v>2500</v>
      </c>
      <c r="C37" s="29" t="s">
        <v>5</v>
      </c>
      <c r="D37" s="3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3">
      <c r="A38" s="11"/>
      <c r="B38" s="40">
        <v>5000</v>
      </c>
      <c r="C38" s="29" t="s">
        <v>5</v>
      </c>
      <c r="D38" s="3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3">
      <c r="A39" s="11"/>
      <c r="B39" s="40">
        <v>10000</v>
      </c>
      <c r="C39" s="29" t="s">
        <v>5</v>
      </c>
      <c r="D39" s="3"/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3">
      <c r="A40" s="13"/>
      <c r="B40" s="40">
        <v>50000</v>
      </c>
      <c r="C40" s="29" t="s">
        <v>5</v>
      </c>
      <c r="D40" s="21"/>
      <c r="E40" s="2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3">
      <c r="A41" s="23" t="s">
        <v>15</v>
      </c>
      <c r="B41" s="39">
        <v>5000</v>
      </c>
      <c r="C41" s="32" t="s">
        <v>5</v>
      </c>
      <c r="D41" s="3"/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3">
      <c r="A42" s="12" t="s">
        <v>26</v>
      </c>
      <c r="B42" s="40">
        <v>10000</v>
      </c>
      <c r="C42" s="29" t="s">
        <v>5</v>
      </c>
      <c r="D42" s="3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3">
      <c r="A43" s="11"/>
      <c r="B43" s="40">
        <v>15000</v>
      </c>
      <c r="C43" s="29" t="s">
        <v>5</v>
      </c>
      <c r="D43" s="3"/>
      <c r="E43" s="1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3">
      <c r="A44" s="13"/>
      <c r="B44" s="40">
        <v>20000</v>
      </c>
      <c r="C44" s="29" t="s">
        <v>5</v>
      </c>
      <c r="D44" s="21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3">
      <c r="A45" s="23" t="s">
        <v>16</v>
      </c>
      <c r="B45" s="39">
        <v>500</v>
      </c>
      <c r="C45" s="32" t="s">
        <v>5</v>
      </c>
      <c r="D45" s="3"/>
      <c r="E45" s="1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3">
      <c r="A46" s="12" t="s">
        <v>27</v>
      </c>
      <c r="B46" s="40">
        <v>1000</v>
      </c>
      <c r="C46" s="29" t="s">
        <v>5</v>
      </c>
      <c r="D46" s="3"/>
      <c r="E46" s="1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3">
      <c r="A47" s="11"/>
      <c r="B47" s="40">
        <v>2500</v>
      </c>
      <c r="C47" s="29" t="s">
        <v>5</v>
      </c>
      <c r="D47" s="3"/>
      <c r="E47" s="1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3">
      <c r="A48" s="11"/>
      <c r="B48" s="40">
        <v>5000</v>
      </c>
      <c r="C48" s="29" t="s">
        <v>5</v>
      </c>
      <c r="D48" s="3"/>
      <c r="E48" s="1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3">
      <c r="A49" s="13"/>
      <c r="B49" s="40">
        <v>10000</v>
      </c>
      <c r="C49" s="29" t="s">
        <v>5</v>
      </c>
      <c r="D49" s="3"/>
      <c r="E49" s="1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3">
      <c r="A50" s="11"/>
      <c r="B50" s="40">
        <v>50000</v>
      </c>
      <c r="C50" s="29" t="s">
        <v>5</v>
      </c>
      <c r="D50" s="21"/>
      <c r="E50" s="2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3">
      <c r="A51" s="23" t="s">
        <v>17</v>
      </c>
      <c r="B51" s="39">
        <v>500</v>
      </c>
      <c r="C51" s="32" t="s">
        <v>5</v>
      </c>
      <c r="D51" s="3"/>
      <c r="E51" s="1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</row>
    <row r="52" spans="1:203" x14ac:dyDescent="0.3">
      <c r="A52" s="12" t="s">
        <v>28</v>
      </c>
      <c r="B52" s="40">
        <v>1000</v>
      </c>
      <c r="C52" s="29" t="s">
        <v>5</v>
      </c>
      <c r="D52" s="3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3">
      <c r="A53" s="11"/>
      <c r="B53" s="40">
        <v>2500</v>
      </c>
      <c r="C53" s="29" t="s">
        <v>5</v>
      </c>
      <c r="D53" s="21"/>
      <c r="E53" s="2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3">
      <c r="A54" s="23" t="s">
        <v>18</v>
      </c>
      <c r="B54" s="39">
        <v>500</v>
      </c>
      <c r="C54" s="32" t="s">
        <v>5</v>
      </c>
      <c r="D54" s="3"/>
      <c r="E54" s="1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3">
      <c r="A55" s="12" t="s">
        <v>29</v>
      </c>
      <c r="B55" s="40">
        <v>1000</v>
      </c>
      <c r="C55" s="29" t="s">
        <v>5</v>
      </c>
      <c r="D55" s="21"/>
      <c r="E55" s="2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3">
      <c r="A56" s="23" t="s">
        <v>19</v>
      </c>
      <c r="B56" s="39">
        <v>1000</v>
      </c>
      <c r="C56" s="32" t="s">
        <v>5</v>
      </c>
      <c r="D56" s="3"/>
      <c r="E56" s="1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3">
      <c r="A57" s="12" t="s">
        <v>30</v>
      </c>
      <c r="B57" s="40">
        <v>2500</v>
      </c>
      <c r="C57" s="29" t="s">
        <v>5</v>
      </c>
      <c r="D57" s="3"/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3">
      <c r="A58" s="11"/>
      <c r="B58" s="40">
        <v>5000</v>
      </c>
      <c r="C58" s="29" t="s">
        <v>5</v>
      </c>
      <c r="D58" s="3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3">
      <c r="A59" s="11"/>
      <c r="B59" s="40">
        <v>7000</v>
      </c>
      <c r="C59" s="29" t="s">
        <v>5</v>
      </c>
      <c r="D59" s="3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ht="15.05" customHeight="1" thickBot="1" x14ac:dyDescent="0.35">
      <c r="A60" s="41" t="s">
        <v>20</v>
      </c>
      <c r="B60" s="42"/>
      <c r="C60" s="43"/>
      <c r="D60" s="35">
        <f>SUM(D3:D59)</f>
        <v>0</v>
      </c>
      <c r="E60" s="14">
        <f>SUM(E3:E59)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</row>
    <row r="78" spans="1:20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</row>
    <row r="111" spans="1:20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</row>
    <row r="139" spans="1:20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</row>
    <row r="168" spans="1:20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</row>
    <row r="199" spans="1:20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</row>
    <row r="202" spans="1:20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</row>
    <row r="230" spans="1:20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</row>
    <row r="259" spans="1:20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</row>
    <row r="290" spans="1:20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</row>
    <row r="321" spans="1:20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</row>
    <row r="351" spans="1:20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</row>
    <row r="382" spans="1:20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</row>
    <row r="384" spans="1:20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</row>
    <row r="412" spans="1:20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</row>
    <row r="564" spans="1:20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</row>
    <row r="566" spans="1:20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</row>
    <row r="567" spans="1:20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</row>
    <row r="747" spans="1:20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</row>
    <row r="748" spans="1:20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</row>
    <row r="749" spans="1:20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</row>
    <row r="930" spans="1:20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</row>
    <row r="931" spans="1:20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</sheetData>
  <mergeCells count="2">
    <mergeCell ref="A60:C60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Anchor</dc:creator>
  <cp:lastModifiedBy>Cindy Cole</cp:lastModifiedBy>
  <dcterms:created xsi:type="dcterms:W3CDTF">2022-03-15T14:02:46Z</dcterms:created>
  <dcterms:modified xsi:type="dcterms:W3CDTF">2022-03-16T19:54:59Z</dcterms:modified>
</cp:coreProperties>
</file>